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45" windowWidth="19440" windowHeight="7995"/>
  </bookViews>
  <sheets>
    <sheet name="DZHARI" sheetId="1" r:id="rId1"/>
  </sheets>
  <externalReferences>
    <externalReference r:id="rId2"/>
  </externalReferences>
  <definedNames>
    <definedName name="_10_cache_vis_1611VBP">'[1]Tarif accessoires'!$B$21</definedName>
    <definedName name="_10_cache_vis_Eclipse_313D">'[1]Tarif accessoires'!$B$25</definedName>
    <definedName name="_10_cache_vis_Palmier_plast.490D">'[1]Tarif accessoires'!$B$24</definedName>
    <definedName name="_4_poignées_41PVBP">'[1]Tarif accessoires'!$B$7</definedName>
    <definedName name="_4_poignées_51DLP">'[1]Tarif accessoires'!$B$6</definedName>
    <definedName name="_4_poignées_Avenir_1520DL">'[1]Tarif accessoires'!$B$10</definedName>
    <definedName name="_4_poignées_Rosaces_69DL">'[1]Tarif accessoires'!$B$15</definedName>
    <definedName name="_4_poignées_Zephyr_236D">'[1]Tarif accessoires'!$B$9</definedName>
    <definedName name="capiton_export">'[1]Tarif accessoires'!$B$29</definedName>
    <definedName name="coef3">'[1]Tarif accessoires'!$G$3</definedName>
    <definedName name="coefvar">'[1]Tarif accessoires'!$G$4</definedName>
    <definedName name="zinc_filtre_colle">'[1]Tarif accessoires'!$B$28</definedName>
    <definedName name="_xlnm.Print_Area" localSheetId="0">DZHARI!$A$1:$N$27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<sst xmlns="http://schemas.openxmlformats.org/spreadsheetml/2006/main" count="33" uniqueCount="24">
  <si>
    <t>E718</t>
  </si>
  <si>
    <t>FICHE TECHNIQUE</t>
  </si>
  <si>
    <t>Peuplier forme trapézoidale
couvercle tombeau</t>
  </si>
  <si>
    <t>DIMENSIONS INTERIEURES ZINC</t>
  </si>
  <si>
    <t>TAILLES</t>
  </si>
  <si>
    <t>Largeur Tête</t>
  </si>
  <si>
    <t>Haut de cuvette</t>
  </si>
  <si>
    <t>Bas de cuvette</t>
  </si>
  <si>
    <t>Largeur Pied</t>
  </si>
  <si>
    <t>LONGUEUR</t>
  </si>
  <si>
    <t>HAUTEUR</t>
  </si>
  <si>
    <t xml:space="preserve">DIMENSIONS EXTERIEURES BOIS </t>
  </si>
  <si>
    <t>* Cet équipement est facultatif</t>
  </si>
  <si>
    <t>DZHARI EXPORT</t>
  </si>
  <si>
    <t xml:space="preserve">4 poignées </t>
  </si>
  <si>
    <t>Epaisseur 20 mm teinte marron clair
Finition verni satiné</t>
  </si>
  <si>
    <t>EQUIPEMENT OBLIGATOIRE:</t>
  </si>
  <si>
    <t>EQUIPEMENT FACULTATIF :</t>
  </si>
  <si>
    <t>1 plaque d'identité gravée</t>
  </si>
  <si>
    <t xml:space="preserve">1 capiton </t>
  </si>
  <si>
    <t xml:space="preserve">1 emblème  </t>
  </si>
  <si>
    <t>10 cache vis</t>
  </si>
  <si>
    <t xml:space="preserve">10 vis </t>
  </si>
  <si>
    <t>1 zinc + filtre + colle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</si>
</sst>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3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1"/>
      <name val="Comic Sans MS"/>
      <family val="4"/>
    </font>
    <font>
      <sz val="10"/>
      <name val="Comic Sans MS"/>
      <family val="4"/>
    </font>
    <font>
      <b/>
      <sz val="14"/>
      <name val="Arial"/>
      <family val="2"/>
    </font>
    <font>
      <i/>
      <sz val="12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6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6" fontId="4" fillId="0" borderId="0" xfId="14" applyNumberFormat="1" applyFont="1" applyBorder="1" applyAlignment="1" applyProtection="1">
      <alignment vertical="center"/>
    </xf>
    <xf numFmtId="166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Border="1" applyProtection="1"/>
    <xf numFmtId="0" fontId="8" fillId="0" borderId="0" xfId="0" applyFont="1" applyBorder="1" applyProtection="1"/>
    <xf numFmtId="164" fontId="2" fillId="0" borderId="8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67" fontId="2" fillId="0" borderId="1" xfId="14" applyNumberFormat="1" applyFont="1" applyBorder="1" applyAlignment="1" applyProtection="1">
      <alignment horizontal="center" vertical="center"/>
      <protection locked="0"/>
    </xf>
    <xf numFmtId="167" fontId="2" fillId="0" borderId="1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4105275" y="4867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4105275" y="4867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105275" y="4867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8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1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0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1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5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7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88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90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91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9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2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3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5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7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1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3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59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1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71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9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3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0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5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8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9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0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1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3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4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7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9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8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1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4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5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2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3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4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4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5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7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8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0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3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0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3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3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4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6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9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0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2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5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68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1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8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81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4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5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3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5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6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8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9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4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9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3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0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3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4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5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5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5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72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73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4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6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7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2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4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7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8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9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90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9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9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8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9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0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0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1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3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4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4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4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4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5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6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8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9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9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9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1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3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8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51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3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5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6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65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8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4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5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7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8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9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1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2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3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4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9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0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9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2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3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8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2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2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4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5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6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8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3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5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7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7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7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02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6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9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4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18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19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1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2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3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5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6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6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7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4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0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2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3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8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1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2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5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7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8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3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6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0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1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3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6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8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1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2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7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8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0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0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0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1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2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3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3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4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4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4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73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75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6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7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8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9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1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2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6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7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08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0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1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3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5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6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6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7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58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0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1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8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8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0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1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1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2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5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6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7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7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5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6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1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3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4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93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4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6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7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1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1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3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5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6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2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3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6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7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38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0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1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2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5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6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2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3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5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6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8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0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0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1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1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1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2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3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3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3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4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5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59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0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3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7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8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69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71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72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3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5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6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8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8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0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0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0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0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9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1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3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5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5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6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7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7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8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8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9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9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1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12" name="Text Box 4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3" name="Text Box 5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4" name="Text Box 6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5" name="Text Box 7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6" name="Text Box 8"/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1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3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3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3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5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5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6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7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7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8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8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589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590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1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3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4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1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603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4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6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7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2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2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3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5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6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7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2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3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4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6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7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0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1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5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6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7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2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3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5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6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7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1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1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2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3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3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5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5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6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5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6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7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69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0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1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2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3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8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8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81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82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3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5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6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9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0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0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1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1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1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1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2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5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6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7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9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0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4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4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7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8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8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88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2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9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0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0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0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8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2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3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3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4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4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4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9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70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71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72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73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74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5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6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7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8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3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4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87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88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89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90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91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0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5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6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7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9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0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1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2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0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1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2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4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5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3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3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4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4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5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5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6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7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8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9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0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8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6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1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32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4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8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9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0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1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52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53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4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6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7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1" name="Text Box 2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2" name="Text Box 3"/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3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4" name="Text Box 3"/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66" name="Text Box 4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7" name="Text Box 5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9" name="Text Box 7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70" name="Text Box 8"/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7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7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4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5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6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8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9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0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0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9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0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1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2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3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4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2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4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4" name="Text Box 3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5" name="Text Box 4"/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6" name="Text Box 5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8" name="Text Box 7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9" name="Text Box 8"/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5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59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6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6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7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7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7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8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8" name="Text Box 2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9" name="Text Box 3"/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9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29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1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2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03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04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06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7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9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10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1" name="Text Box 2"/>
        <xdr:cNvSpPr txBox="1">
          <a:spLocks noChangeArrowheads="1"/>
        </xdr:cNvSpPr>
      </xdr:nvSpPr>
      <xdr:spPr bwMode="auto">
        <a:xfrm>
          <a:off x="4105275" y="515302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2" name="Text Box 3"/>
        <xdr:cNvSpPr txBox="1">
          <a:spLocks noChangeArrowheads="1"/>
        </xdr:cNvSpPr>
      </xdr:nvSpPr>
      <xdr:spPr bwMode="auto">
        <a:xfrm>
          <a:off x="4105275" y="515302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3" name="Text Box 4"/>
        <xdr:cNvSpPr txBox="1">
          <a:spLocks noChangeArrowheads="1"/>
        </xdr:cNvSpPr>
      </xdr:nvSpPr>
      <xdr:spPr bwMode="auto">
        <a:xfrm>
          <a:off x="4105275" y="515302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1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8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20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22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3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5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6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30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31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32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3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35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6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8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9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4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3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4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5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6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48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49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0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1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2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5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7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8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9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61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3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4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5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6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69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70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72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73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5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6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7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8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7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2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3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5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86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87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88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90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91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9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6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7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99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00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1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3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4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0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8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9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10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11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12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13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4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6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7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2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2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2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3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3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3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4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4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5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5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5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5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6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6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6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6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7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7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7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7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83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6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7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9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490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491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2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3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4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5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96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50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503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504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5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7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8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0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1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1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1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1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2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2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2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2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3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3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4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4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4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5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5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5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6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6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6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7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7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7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7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8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8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9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9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9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9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0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0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1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1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1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1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2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3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3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3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4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4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4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49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5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5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6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6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62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3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5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6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7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8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69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70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1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2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3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4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75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7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8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80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81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82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4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6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7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9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9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9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9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0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0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0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1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2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2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2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3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3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3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4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4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4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4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5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5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5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6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7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7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7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8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8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8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8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9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9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0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0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0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1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2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2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3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3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3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4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4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4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4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6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6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3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74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75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6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8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9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3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4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5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87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89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0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1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2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0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0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0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1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1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1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2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2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3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3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3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4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5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5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5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6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6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6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7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7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8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8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8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0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0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0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1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1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1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1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1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2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2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2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2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4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51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5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53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54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5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7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8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0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2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3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4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5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66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67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68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70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71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7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8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9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0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0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0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0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1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1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1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2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2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2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2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3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4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4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5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5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5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5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5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6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6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6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8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8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8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8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9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9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9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9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9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2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3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5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06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07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08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11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1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2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2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3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3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3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4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4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5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5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5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6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6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6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7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7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7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80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81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8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83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84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6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8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9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3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4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5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97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98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99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1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2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0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1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1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1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1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2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2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3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3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3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4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4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4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4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5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6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6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6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6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7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7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7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8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8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9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9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9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0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1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1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1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1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1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2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2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2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3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3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3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3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43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5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5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59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60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6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63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5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6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7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8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2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4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5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77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78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80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81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8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8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0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1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1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1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1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1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2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3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3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4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5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5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5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6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6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6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6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7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7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7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8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9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9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9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0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0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0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0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0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1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1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1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2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2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2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2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3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4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48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5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5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5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6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6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3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4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5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7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68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69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0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1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2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3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7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75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7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81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82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3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4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5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6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8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8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9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9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9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9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9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9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0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0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0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1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1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1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1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2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3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3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4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4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4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4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5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6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6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7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7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8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8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8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9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9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9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9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0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0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0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0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1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1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1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2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2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2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2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3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3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3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3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4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4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5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47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48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49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1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2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53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6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8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9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60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61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2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3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4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5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6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6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7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7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7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7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0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1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3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4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9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9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9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9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4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5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6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7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8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9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0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1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2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3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4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5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1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1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2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2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2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2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29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0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1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3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4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35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36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7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8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9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40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4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4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5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5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5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6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6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6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6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6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6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7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7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7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7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7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8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8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8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8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9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6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7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8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0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01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2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4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5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0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07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10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11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13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14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5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7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8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2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2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2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2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3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3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3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3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4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4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5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5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58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6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6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6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7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7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7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7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8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85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6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7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8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89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90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091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092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3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4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5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6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9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100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101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103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104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105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6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7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8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9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1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1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1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3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4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4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8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9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0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1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2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3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54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55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6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7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8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9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6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6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5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6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7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8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79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80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1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3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4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8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9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9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0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0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1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1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1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1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2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2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3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3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3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3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4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4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4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4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4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5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5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5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5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63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5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7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8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70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71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2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4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5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76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78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79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80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81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8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83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84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5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6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7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8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9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9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0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0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0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0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1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1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2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2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2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2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3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3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4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4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4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4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5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5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5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5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6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6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6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7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7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7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7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7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8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8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8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8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8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8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9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9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9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0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1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1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1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1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1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1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2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2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2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2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2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2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3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3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3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4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4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42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4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55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6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6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6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68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69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1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2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73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74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75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76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7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9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80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8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3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4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5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88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89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0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2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3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9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9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0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0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0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1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1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2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2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2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3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3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4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4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5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5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5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5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6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6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6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7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7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7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8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8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8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8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9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9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0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0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0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1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1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1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1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2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2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2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3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4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4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4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50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51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5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53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54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55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6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8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9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6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1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3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4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5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67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68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69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0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1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2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7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8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9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9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9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0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0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0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1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1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1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2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3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3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3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3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4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4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5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5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5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6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6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6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7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7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7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8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8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8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9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9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9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9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9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0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1" name="Text Box 1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3" name="Text Box 2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4" name="Text Box 3"/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6" name="Text Box 3"/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0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08" name="Text Box 4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09" name="Text Box 5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2" name="Text Box 8"/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1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2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2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2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2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2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3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3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3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3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3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3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4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4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4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5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5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5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65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6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7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7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7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78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79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0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1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2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84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85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86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7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8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9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90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9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3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4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5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7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98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99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0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2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3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0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0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1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1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1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1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2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2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2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3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3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3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3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4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4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2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3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4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5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6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7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48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49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0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1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2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3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5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6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6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6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7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8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69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0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1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2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73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74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5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6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7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8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7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8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8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8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9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9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9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9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0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0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1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1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1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2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2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2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2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3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3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3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3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4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5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5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5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57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59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60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61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63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64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6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7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8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9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70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1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3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4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5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78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79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1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2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8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9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9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09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09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0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0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0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1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1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1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1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2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2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2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2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3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4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4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4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4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5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5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5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6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6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6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7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7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7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7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84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6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7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8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9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91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92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3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4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5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6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9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9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0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0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0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0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0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10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1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17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18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19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0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1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2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2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3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3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36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3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3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4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4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4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4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49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5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5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6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6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62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3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5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6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7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8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69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70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1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2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3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4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75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7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8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9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80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81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82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83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4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5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6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7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8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9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9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0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0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1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2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2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26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27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28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29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30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31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2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3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4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5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6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7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3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4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4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4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4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5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1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2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3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4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5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6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57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58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59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0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1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2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63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4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5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6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7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9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70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71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2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3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4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5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76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77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78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79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80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8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83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84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5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6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7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8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89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0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1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2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3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96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97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98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99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00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01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0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0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1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15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1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2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2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28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3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3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3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4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41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2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3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4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5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6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7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48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49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0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1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2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3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54" name="Text Box 2"/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55" name="Text Box 1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6" name="Text Box 1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7" name="Text Box 2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8" name="Text Box 3"/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60" name="Text Box 3"/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61" name="Text Box 2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62" name="Text Box 4"/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3" name="Text Box 5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4" name="Text Box 6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5" name="Text Box 7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6" name="Text Box 8"/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6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6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6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7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7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7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7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7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8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8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8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8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9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9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9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9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0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5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6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7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8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9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10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1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2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3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4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5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6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17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8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19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20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21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22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24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25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6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7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8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9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0" name="Text Box 3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1" name="Text Box 4"/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2" name="Text Box 5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3" name="Text Box 6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4" name="Text Box 7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5" name="Text Box 8"/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36" name="Text Box 2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37" name="Text Box 4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38" name="Text Box 5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39" name="Text Box 6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40" name="Text Box 7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41" name="Text Box 8"/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42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3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4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5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6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8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49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50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1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2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3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4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55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56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7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8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9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0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1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62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63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4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5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6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7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68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9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0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1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2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73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74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75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76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7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8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9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80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81" name="Text Box 2"/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3" name="Text Box 1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4" name="Text Box 2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5" name="Text Box 3"/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6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7" name="Text Box 3"/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88" name="Text Box 2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89" name="Text Box 4"/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0" name="Text Box 5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1" name="Text Box 6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2" name="Text Box 7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3" name="Text Box 8"/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1178599</xdr:colOff>
      <xdr:row>2</xdr:row>
      <xdr:rowOff>61576</xdr:rowOff>
    </xdr:from>
    <xdr:to>
      <xdr:col>12</xdr:col>
      <xdr:colOff>370417</xdr:colOff>
      <xdr:row>8</xdr:row>
      <xdr:rowOff>10584</xdr:rowOff>
    </xdr:to>
    <xdr:pic>
      <xdr:nvPicPr>
        <xdr:cNvPr id="6594" name="Image 6593" descr="1059 E 718 Le Dzhar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401" t="15121" r="2658" b="9045"/>
        <a:stretch>
          <a:fillRect/>
        </a:stretch>
      </xdr:blipFill>
      <xdr:spPr>
        <a:xfrm>
          <a:off x="6914766" y="495493"/>
          <a:ext cx="3351068" cy="2065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OneDrive/MAXIME/PRODUITS/FICHES%20TECHNIQUES/FICHES%20TECHNIQUES%202014/ORIGINAUX/FT%20EXPORT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accessoires"/>
      <sheetName val="CORALIE"/>
      <sheetName val="BARBIZON"/>
      <sheetName val="BOISSY EXPORT"/>
      <sheetName val="LOTUS EXPORT"/>
      <sheetName val="LE FLORIPIN EXPORT"/>
      <sheetName val="LULLY EXPORT"/>
      <sheetName val="ZEPHYR EXPORT"/>
      <sheetName val="ESSENTIEL EXPORT"/>
      <sheetName val="DZHARI"/>
    </sheetNames>
    <sheetDataSet>
      <sheetData sheetId="0">
        <row r="3">
          <cell r="G3">
            <v>3</v>
          </cell>
        </row>
        <row r="4">
          <cell r="G4">
            <v>2.7</v>
          </cell>
        </row>
        <row r="6">
          <cell r="B6">
            <v>24</v>
          </cell>
        </row>
        <row r="7">
          <cell r="B7">
            <v>16</v>
          </cell>
        </row>
        <row r="9">
          <cell r="B9">
            <v>16</v>
          </cell>
        </row>
        <row r="10">
          <cell r="B10">
            <v>24</v>
          </cell>
        </row>
        <row r="15">
          <cell r="B15">
            <v>16</v>
          </cell>
        </row>
        <row r="21">
          <cell r="B21">
            <v>5</v>
          </cell>
        </row>
        <row r="24">
          <cell r="B24">
            <v>6</v>
          </cell>
        </row>
        <row r="25">
          <cell r="B25">
            <v>5</v>
          </cell>
        </row>
        <row r="28">
          <cell r="B28">
            <v>220</v>
          </cell>
        </row>
        <row r="29">
          <cell r="B29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view="pageBreakPreview" zoomScale="90" zoomScaleSheetLayoutView="90" workbookViewId="0">
      <selection activeCell="C11" sqref="C11"/>
    </sheetView>
  </sheetViews>
  <sheetFormatPr baseColWidth="10" defaultRowHeight="16.5" x14ac:dyDescent="0.2"/>
  <cols>
    <col min="1" max="1" width="2.7109375" style="8" customWidth="1"/>
    <col min="2" max="2" width="15.7109375" style="8" customWidth="1"/>
    <col min="3" max="3" width="30.7109375" style="8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8" customWidth="1"/>
    <col min="8" max="8" width="15.7109375" style="8" customWidth="1"/>
    <col min="9" max="9" width="2.7109375" style="8" customWidth="1"/>
    <col min="10" max="12" width="20.7109375" style="8" customWidth="1"/>
    <col min="13" max="13" width="20.7109375" style="5" customWidth="1"/>
    <col min="14" max="14" width="1.140625" style="5" customWidth="1"/>
    <col min="15" max="16384" width="11.42578125" style="5"/>
  </cols>
  <sheetData>
    <row r="1" spans="1:14" ht="9" customHeight="1" x14ac:dyDescent="0.2">
      <c r="A1" s="1"/>
      <c r="B1" s="2"/>
      <c r="C1" s="2"/>
      <c r="D1" s="3"/>
      <c r="E1" s="3"/>
      <c r="F1" s="2"/>
      <c r="G1" s="4"/>
      <c r="H1" s="5"/>
      <c r="I1" s="1"/>
      <c r="J1" s="2"/>
      <c r="K1" s="2"/>
      <c r="L1" s="2"/>
      <c r="M1" s="4"/>
      <c r="N1" s="8"/>
    </row>
    <row r="2" spans="1:14" ht="24.75" x14ac:dyDescent="0.2">
      <c r="A2" s="6"/>
      <c r="B2" s="7" t="s">
        <v>0</v>
      </c>
      <c r="C2" s="22" t="s">
        <v>13</v>
      </c>
      <c r="D2" s="21"/>
      <c r="E2" s="21"/>
      <c r="F2" s="21"/>
      <c r="G2" s="9"/>
      <c r="H2" s="5"/>
      <c r="I2" s="6"/>
      <c r="J2" s="10" t="s">
        <v>1</v>
      </c>
      <c r="M2" s="9"/>
      <c r="N2" s="8"/>
    </row>
    <row r="3" spans="1:14" ht="15" customHeight="1" x14ac:dyDescent="0.2">
      <c r="A3" s="6"/>
      <c r="B3" s="7"/>
      <c r="G3" s="9"/>
      <c r="H3" s="5"/>
      <c r="I3" s="6"/>
      <c r="J3" s="10"/>
      <c r="M3" s="9"/>
      <c r="N3" s="8"/>
    </row>
    <row r="4" spans="1:14" ht="34.5" customHeight="1" x14ac:dyDescent="0.2">
      <c r="A4" s="6"/>
      <c r="B4" s="41" t="s">
        <v>2</v>
      </c>
      <c r="C4" s="41"/>
      <c r="D4" s="21"/>
      <c r="E4" s="21"/>
      <c r="F4" s="21"/>
      <c r="G4" s="12"/>
      <c r="H4" s="13"/>
      <c r="I4" s="6"/>
      <c r="J4" s="41"/>
      <c r="K4" s="41"/>
      <c r="L4" s="41"/>
      <c r="M4" s="9"/>
      <c r="N4" s="8"/>
    </row>
    <row r="5" spans="1:14" ht="34.5" customHeight="1" x14ac:dyDescent="0.2">
      <c r="A5" s="6"/>
      <c r="B5" s="41" t="s">
        <v>15</v>
      </c>
      <c r="C5" s="41"/>
      <c r="D5" s="23"/>
      <c r="E5" s="23"/>
      <c r="F5" s="24"/>
      <c r="G5" s="9"/>
      <c r="H5" s="5"/>
      <c r="I5" s="6"/>
      <c r="J5" s="41"/>
      <c r="K5" s="41"/>
      <c r="L5" s="41"/>
      <c r="M5" s="9"/>
      <c r="N5" s="8"/>
    </row>
    <row r="6" spans="1:14" ht="34.5" customHeight="1" x14ac:dyDescent="0.2">
      <c r="A6" s="6"/>
      <c r="B6" s="32"/>
      <c r="C6" s="32"/>
      <c r="D6" s="23"/>
      <c r="E6" s="23"/>
      <c r="F6" s="24"/>
      <c r="G6" s="9"/>
      <c r="H6" s="5"/>
      <c r="I6" s="6"/>
      <c r="J6" s="32"/>
      <c r="K6" s="32"/>
      <c r="L6" s="32"/>
      <c r="M6" s="9"/>
      <c r="N6" s="8"/>
    </row>
    <row r="7" spans="1:14" ht="22.5" customHeight="1" x14ac:dyDescent="0.2">
      <c r="A7" s="6"/>
      <c r="B7" s="41"/>
      <c r="C7" s="41"/>
      <c r="D7" s="23"/>
      <c r="E7" s="23"/>
      <c r="F7" s="24"/>
      <c r="G7" s="9"/>
      <c r="H7" s="5"/>
      <c r="I7" s="6"/>
      <c r="J7" s="32"/>
      <c r="K7" s="32"/>
      <c r="L7" s="32"/>
      <c r="M7" s="9"/>
      <c r="N7" s="8"/>
    </row>
    <row r="8" spans="1:14" ht="26.25" customHeight="1" x14ac:dyDescent="0.2">
      <c r="A8" s="6"/>
      <c r="B8" s="32"/>
      <c r="C8" s="32"/>
      <c r="D8" s="23"/>
      <c r="E8" s="23"/>
      <c r="F8" s="24"/>
      <c r="G8" s="9"/>
      <c r="H8" s="5"/>
      <c r="I8" s="6"/>
      <c r="J8" s="41"/>
      <c r="K8" s="41"/>
      <c r="L8" s="41"/>
      <c r="M8" s="9"/>
      <c r="N8" s="8"/>
    </row>
    <row r="9" spans="1:14" ht="25.5" customHeight="1" x14ac:dyDescent="0.2">
      <c r="A9" s="6"/>
      <c r="B9" s="8" t="s">
        <v>16</v>
      </c>
      <c r="C9" s="14"/>
      <c r="D9" s="33"/>
      <c r="E9" s="35"/>
      <c r="F9" s="34">
        <f>+D9*$F$29</f>
        <v>0</v>
      </c>
      <c r="G9" s="9"/>
      <c r="H9" s="5"/>
      <c r="I9" s="6"/>
      <c r="J9" s="39" t="s">
        <v>3</v>
      </c>
      <c r="K9" s="39"/>
      <c r="L9" s="39"/>
      <c r="M9" s="9"/>
      <c r="N9" s="8"/>
    </row>
    <row r="10" spans="1:14" ht="22.5" customHeight="1" x14ac:dyDescent="0.2">
      <c r="A10" s="6"/>
      <c r="C10" s="8" t="s">
        <v>23</v>
      </c>
      <c r="D10" s="19"/>
      <c r="E10" s="19"/>
      <c r="F10" s="19"/>
      <c r="G10" s="12"/>
      <c r="H10" s="13"/>
      <c r="I10" s="6"/>
      <c r="J10" s="38" t="s">
        <v>4</v>
      </c>
      <c r="K10" s="38"/>
      <c r="L10" s="31">
        <v>190</v>
      </c>
      <c r="M10" s="37">
        <v>200</v>
      </c>
      <c r="N10" s="8"/>
    </row>
    <row r="11" spans="1:14" ht="22.5" customHeight="1" x14ac:dyDescent="0.2">
      <c r="A11" s="6"/>
      <c r="C11" s="8" t="s">
        <v>14</v>
      </c>
      <c r="D11" s="19"/>
      <c r="E11" s="19"/>
      <c r="F11" s="19"/>
      <c r="G11" s="9"/>
      <c r="H11" s="5"/>
      <c r="I11" s="6"/>
      <c r="J11" s="25" t="s">
        <v>5</v>
      </c>
      <c r="K11" s="31" t="s">
        <v>6</v>
      </c>
      <c r="L11" s="31">
        <v>55</v>
      </c>
      <c r="M11" s="37">
        <v>57</v>
      </c>
      <c r="N11" s="8"/>
    </row>
    <row r="12" spans="1:14" ht="22.5" customHeight="1" x14ac:dyDescent="0.2">
      <c r="A12" s="6"/>
      <c r="B12" s="14"/>
      <c r="C12" s="8" t="s">
        <v>22</v>
      </c>
      <c r="D12" s="19"/>
      <c r="E12" s="19"/>
      <c r="F12" s="19"/>
      <c r="G12" s="12"/>
      <c r="H12" s="13"/>
      <c r="I12" s="6"/>
      <c r="J12" s="31"/>
      <c r="K12" s="31" t="s">
        <v>7</v>
      </c>
      <c r="L12" s="31">
        <v>51</v>
      </c>
      <c r="M12" s="37">
        <v>50</v>
      </c>
      <c r="N12" s="8"/>
    </row>
    <row r="13" spans="1:14" ht="22.5" customHeight="1" x14ac:dyDescent="0.2">
      <c r="A13" s="26"/>
      <c r="B13" s="14"/>
      <c r="C13" s="8" t="s">
        <v>18</v>
      </c>
      <c r="D13" s="33"/>
      <c r="E13" s="19"/>
      <c r="F13" s="19"/>
      <c r="G13" s="9"/>
      <c r="H13" s="5"/>
      <c r="I13" s="6"/>
      <c r="J13" s="31" t="s">
        <v>8</v>
      </c>
      <c r="K13" s="31" t="s">
        <v>6</v>
      </c>
      <c r="L13" s="31">
        <v>36</v>
      </c>
      <c r="M13" s="37">
        <v>36</v>
      </c>
      <c r="N13" s="8"/>
    </row>
    <row r="14" spans="1:14" ht="22.5" customHeight="1" x14ac:dyDescent="0.2">
      <c r="A14" s="6"/>
      <c r="D14" s="19"/>
      <c r="E14" s="19"/>
      <c r="F14" s="19"/>
      <c r="G14" s="12"/>
      <c r="H14" s="13"/>
      <c r="I14" s="6"/>
      <c r="J14" s="31"/>
      <c r="K14" s="31" t="s">
        <v>7</v>
      </c>
      <c r="L14" s="31">
        <v>32</v>
      </c>
      <c r="M14" s="37">
        <v>31</v>
      </c>
      <c r="N14" s="8"/>
    </row>
    <row r="15" spans="1:14" ht="22.5" customHeight="1" x14ac:dyDescent="0.2">
      <c r="A15" s="26"/>
      <c r="B15" s="8" t="s">
        <v>17</v>
      </c>
      <c r="D15" s="20"/>
      <c r="E15" s="20"/>
      <c r="F15" s="20"/>
      <c r="G15" s="9"/>
      <c r="H15" s="5"/>
      <c r="I15" s="6"/>
      <c r="J15" s="31" t="s">
        <v>9</v>
      </c>
      <c r="K15" s="31" t="s">
        <v>6</v>
      </c>
      <c r="L15" s="31">
        <v>186</v>
      </c>
      <c r="M15" s="37">
        <v>198</v>
      </c>
      <c r="N15" s="8"/>
    </row>
    <row r="16" spans="1:14" ht="22.5" customHeight="1" x14ac:dyDescent="0.2">
      <c r="A16" s="26"/>
      <c r="D16" s="20"/>
      <c r="E16" s="20"/>
      <c r="F16" s="20"/>
      <c r="G16" s="12"/>
      <c r="H16" s="13"/>
      <c r="I16" s="6"/>
      <c r="J16" s="31"/>
      <c r="K16" s="31" t="s">
        <v>7</v>
      </c>
      <c r="L16" s="31">
        <v>182</v>
      </c>
      <c r="M16" s="37">
        <v>191</v>
      </c>
    </row>
    <row r="17" spans="1:14" ht="22.5" customHeight="1" x14ac:dyDescent="0.2">
      <c r="A17" s="26"/>
      <c r="C17" s="8" t="s">
        <v>19</v>
      </c>
      <c r="D17" s="33"/>
      <c r="E17" s="19"/>
      <c r="F17" s="34">
        <f>+D17*$F$29</f>
        <v>0</v>
      </c>
      <c r="G17" s="9"/>
      <c r="H17" s="5"/>
      <c r="I17" s="6"/>
      <c r="J17" s="31" t="s">
        <v>10</v>
      </c>
      <c r="K17" s="31"/>
      <c r="L17" s="31">
        <v>30</v>
      </c>
      <c r="M17" s="37">
        <v>34</v>
      </c>
    </row>
    <row r="18" spans="1:14" ht="22.5" customHeight="1" x14ac:dyDescent="0.2">
      <c r="A18" s="6"/>
      <c r="D18" s="19"/>
      <c r="E18" s="19"/>
      <c r="F18" s="19"/>
      <c r="G18" s="9"/>
      <c r="H18" s="5"/>
      <c r="I18" s="6"/>
      <c r="M18" s="9"/>
    </row>
    <row r="19" spans="1:14" ht="22.5" customHeight="1" x14ac:dyDescent="0.2">
      <c r="A19" s="6"/>
      <c r="C19" s="8" t="s">
        <v>20</v>
      </c>
      <c r="D19" s="33"/>
      <c r="E19" s="19"/>
      <c r="F19" s="34">
        <f>+D19*$F$29</f>
        <v>0</v>
      </c>
      <c r="G19" s="12"/>
      <c r="H19" s="13"/>
      <c r="I19" s="6"/>
      <c r="J19" s="40" t="s">
        <v>11</v>
      </c>
      <c r="K19" s="40"/>
      <c r="L19" s="40"/>
      <c r="M19" s="9"/>
    </row>
    <row r="20" spans="1:14" ht="22.5" customHeight="1" x14ac:dyDescent="0.2">
      <c r="A20" s="6"/>
      <c r="D20" s="19"/>
      <c r="E20" s="19"/>
      <c r="F20" s="19"/>
      <c r="G20" s="9"/>
      <c r="H20" s="5"/>
      <c r="I20" s="6"/>
      <c r="J20" s="38" t="s">
        <v>4</v>
      </c>
      <c r="K20" s="38"/>
      <c r="L20" s="31">
        <v>190</v>
      </c>
      <c r="M20" s="37">
        <v>200</v>
      </c>
    </row>
    <row r="21" spans="1:14" ht="22.5" customHeight="1" x14ac:dyDescent="0.2">
      <c r="A21" s="6"/>
      <c r="C21" s="8" t="s">
        <v>21</v>
      </c>
      <c r="D21" s="33"/>
      <c r="E21" s="19"/>
      <c r="F21" s="34">
        <f>+D21*$F$29</f>
        <v>0</v>
      </c>
      <c r="G21" s="9"/>
      <c r="H21" s="5"/>
      <c r="I21" s="6"/>
      <c r="J21" s="38" t="s">
        <v>5</v>
      </c>
      <c r="K21" s="38"/>
      <c r="L21" s="31">
        <v>68</v>
      </c>
      <c r="M21" s="37">
        <v>68</v>
      </c>
      <c r="N21" s="8"/>
    </row>
    <row r="22" spans="1:14" ht="22.5" customHeight="1" x14ac:dyDescent="0.2">
      <c r="A22" s="6"/>
      <c r="D22" s="21"/>
      <c r="E22" s="21"/>
      <c r="F22" s="21"/>
      <c r="G22" s="12"/>
      <c r="H22" s="13"/>
      <c r="I22" s="6"/>
      <c r="J22" s="38" t="s">
        <v>8</v>
      </c>
      <c r="K22" s="38"/>
      <c r="L22" s="31">
        <v>47</v>
      </c>
      <c r="M22" s="37">
        <v>46</v>
      </c>
      <c r="N22" s="8"/>
    </row>
    <row r="23" spans="1:14" ht="22.5" customHeight="1" x14ac:dyDescent="0.25">
      <c r="A23" s="6"/>
      <c r="C23" s="27"/>
      <c r="D23" s="28"/>
      <c r="E23" s="28"/>
      <c r="F23" s="28"/>
      <c r="G23" s="9"/>
      <c r="H23" s="5"/>
      <c r="I23" s="6"/>
      <c r="J23" s="38" t="s">
        <v>9</v>
      </c>
      <c r="K23" s="38"/>
      <c r="L23" s="31">
        <v>198</v>
      </c>
      <c r="M23" s="37">
        <v>207</v>
      </c>
      <c r="N23" s="8"/>
    </row>
    <row r="24" spans="1:14" ht="22.5" customHeight="1" x14ac:dyDescent="0.2">
      <c r="A24" s="6"/>
      <c r="B24" s="15"/>
      <c r="C24" s="27"/>
      <c r="D24" s="21"/>
      <c r="E24" s="21"/>
      <c r="F24" s="21"/>
      <c r="G24" s="12"/>
      <c r="H24" s="13"/>
      <c r="I24" s="6"/>
      <c r="J24" s="38" t="s">
        <v>10</v>
      </c>
      <c r="K24" s="38"/>
      <c r="L24" s="31">
        <v>43</v>
      </c>
      <c r="M24" s="37">
        <v>50</v>
      </c>
    </row>
    <row r="25" spans="1:14" x14ac:dyDescent="0.2">
      <c r="A25" s="16"/>
      <c r="B25" s="17"/>
      <c r="C25" s="17"/>
      <c r="D25" s="29"/>
      <c r="E25" s="29"/>
      <c r="F25" s="17"/>
      <c r="G25" s="18"/>
      <c r="I25" s="16"/>
      <c r="J25" s="17"/>
      <c r="K25" s="17"/>
      <c r="L25" s="17"/>
      <c r="M25" s="18"/>
    </row>
    <row r="27" spans="1:14" ht="19.5" x14ac:dyDescent="0.2">
      <c r="B27" s="30" t="s">
        <v>12</v>
      </c>
    </row>
    <row r="29" spans="1:14" x14ac:dyDescent="0.2">
      <c r="F29" s="36"/>
    </row>
  </sheetData>
  <sheetProtection algorithmName="SHA-512" hashValue="TT4RakeMpslxaNMzpuH2UzBbqof0em/+FAkW4Y+JVtWF/y4/3bmV8uSW07dO0YgAgTzL8NO8ezULkzcTReJEEA==" saltValue="2FAhbhbTY0yXC7KYdvI/hg==" spinCount="100000" sheet="1" insertColumns="0" insertRows="0" insertHyperlinks="0" deleteColumns="0" deleteRows="0" sort="0" autoFilter="0" pivotTables="0"/>
  <mergeCells count="14">
    <mergeCell ref="J10:K10"/>
    <mergeCell ref="J9:L9"/>
    <mergeCell ref="J19:L19"/>
    <mergeCell ref="B4:C4"/>
    <mergeCell ref="J4:L4"/>
    <mergeCell ref="B5:C5"/>
    <mergeCell ref="J5:L5"/>
    <mergeCell ref="B7:C7"/>
    <mergeCell ref="J8:L8"/>
    <mergeCell ref="J24:K24"/>
    <mergeCell ref="J20:K20"/>
    <mergeCell ref="J21:K21"/>
    <mergeCell ref="J22:K22"/>
    <mergeCell ref="J23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DZHARI</vt:lpstr>
      <vt:lpstr>DZHARI!Zone_d_impression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2017-11-08T16:43:19Z</cp:lastPrinted>
  <dcterms:created xsi:type="dcterms:W3CDTF">2014-04-30T09:53:27Z</dcterms:created>
  <dcterms:modified xsi:type="dcterms:W3CDTF">2018-02-07T15:34:03Z</dcterms:modified>
</cp:coreProperties>
</file>